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86649BEE-D4A9-489F-8BAA-7D56736DA65E}"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<sst xmlns="http://schemas.openxmlformats.org/spreadsheetml/2006/main" count="1260" uniqueCount="680">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</sst>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S19" sqref="S19"/>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335</v>
      </c>
      <c r="B10" s="171"/>
      <c r="C10" s="107" t="str">
        <f>VLOOKUP(A10,lista,2,0)</f>
        <v>G. PROYECTOS SINGULARES</v>
      </c>
      <c r="D10" s="107"/>
      <c r="E10" s="107"/>
      <c r="F10" s="107"/>
      <c r="G10" s="107" t="str">
        <f>VLOOKUP(A10,lista,3,0)</f>
        <v>Técnico/a 1</v>
      </c>
      <c r="H10" s="107"/>
      <c r="I10" s="120" t="str">
        <f>VLOOKUP(A10,lista,4,0)</f>
        <v>Técnico/a especialista en cálculo de estructuras</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Experiencia mínima de cinco (5) años trabajando en el diseño y cálculo estructural de proyectos de Ingeniería civil.
Al menos cinco (5) años de experiencia trabajando con software de cálculo estructural CUBUS (Statik, Fagus, Cedrus, Pyrus) y/o SAP2000.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es1Wwm1UXzZCIDrAKgza2iKAOWTyFfhHE9FYATtk7tWw1cMlbU0xUKdJoQ0rhf2/qOBtntPPWQFlraJ8iT1I7g==" saltValue="GYGhjTG1BiGLks/vMjnzj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2026-04-14T14:21:42Z</dcterms:modified>
</cp:coreProperties>
</file>